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L\"/>
    </mc:Choice>
  </mc:AlternateContent>
  <xr:revisionPtr revIDLastSave="21" documentId="13_ncr:1_{E53B69E3-B6EC-464A-B8FD-6E2547C08B52}" xr6:coauthVersionLast="47" xr6:coauthVersionMax="47" xr10:uidLastSave="{9BE4F8C8-262F-4E8D-A945-4D3B87F834B0}"/>
  <bookViews>
    <workbookView xWindow="-110" yWindow="-110" windowWidth="19420" windowHeight="11500" xr2:uid="{2FA6DB98-78AC-4D94-95CF-3E70FB3DEB14}"/>
  </bookViews>
  <sheets>
    <sheet name="studentiLista (1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</calcChain>
</file>

<file path=xl/sharedStrings.xml><?xml version="1.0" encoding="utf-8"?>
<sst xmlns="http://schemas.openxmlformats.org/spreadsheetml/2006/main" count="90" uniqueCount="90">
  <si>
    <t>Група 1о2</t>
  </si>
  <si>
    <t>УКУПНО</t>
  </si>
  <si>
    <t>ТЕСТ1</t>
  </si>
  <si>
    <t>ТЕСТ2</t>
  </si>
  <si>
    <t>ЈАН1</t>
  </si>
  <si>
    <t>ЈАН2</t>
  </si>
  <si>
    <t>ЈУН1</t>
  </si>
  <si>
    <t>ЈУН2</t>
  </si>
  <si>
    <t>СЕП1</t>
  </si>
  <si>
    <t>СЕП2</t>
  </si>
  <si>
    <t>Индекс</t>
  </si>
  <si>
    <t>Презиме и име</t>
  </si>
  <si>
    <t xml:space="preserve"> 16/2025</t>
  </si>
  <si>
    <t xml:space="preserve">Андрић, Војислав   </t>
  </si>
  <si>
    <t xml:space="preserve"> 149/2025</t>
  </si>
  <si>
    <t xml:space="preserve">Бабић, Дуња   </t>
  </si>
  <si>
    <t xml:space="preserve"> 8/2025</t>
  </si>
  <si>
    <t xml:space="preserve">Бабић, Христина   </t>
  </si>
  <si>
    <t xml:space="preserve"> 14/2025</t>
  </si>
  <si>
    <t xml:space="preserve">Болић, Алекса   </t>
  </si>
  <si>
    <t xml:space="preserve"> 156/2024</t>
  </si>
  <si>
    <t xml:space="preserve">Бубало, Петар   </t>
  </si>
  <si>
    <t xml:space="preserve"> 212/2025</t>
  </si>
  <si>
    <t xml:space="preserve">Виријевић, Лазар   </t>
  </si>
  <si>
    <t xml:space="preserve"> 211/2025</t>
  </si>
  <si>
    <t xml:space="preserve">Војин, Јована   </t>
  </si>
  <si>
    <t xml:space="preserve"> 227/2024</t>
  </si>
  <si>
    <t xml:space="preserve">Вујовић, Страхиња   </t>
  </si>
  <si>
    <t xml:space="preserve"> 291/2023</t>
  </si>
  <si>
    <t xml:space="preserve">Вукмировић, Лана   </t>
  </si>
  <si>
    <t xml:space="preserve"> 259/2022</t>
  </si>
  <si>
    <t xml:space="preserve">Гајић, Срђан   </t>
  </si>
  <si>
    <t xml:space="preserve"> 379/2021</t>
  </si>
  <si>
    <t xml:space="preserve">Грбовић Битић, Александра   </t>
  </si>
  <si>
    <t xml:space="preserve"> 76/2025</t>
  </si>
  <si>
    <t xml:space="preserve">Дамјановић, Петар   </t>
  </si>
  <si>
    <t xml:space="preserve"> 98/2025</t>
  </si>
  <si>
    <t xml:space="preserve">Ђачић, Катарина   </t>
  </si>
  <si>
    <t xml:space="preserve"> 3/2025</t>
  </si>
  <si>
    <t xml:space="preserve">Живановић, Неда   </t>
  </si>
  <si>
    <t xml:space="preserve"> 427/2018</t>
  </si>
  <si>
    <t xml:space="preserve">Живановић, Тијана   </t>
  </si>
  <si>
    <t xml:space="preserve"> 41/2025</t>
  </si>
  <si>
    <t xml:space="preserve">Илић, Илија   </t>
  </si>
  <si>
    <t xml:space="preserve"> 315/2022</t>
  </si>
  <si>
    <t xml:space="preserve">Иљоски, Лав   </t>
  </si>
  <si>
    <t xml:space="preserve"> 71/2025</t>
  </si>
  <si>
    <t xml:space="preserve">Кириченко, Григории   </t>
  </si>
  <si>
    <t xml:space="preserve"> 364/2019</t>
  </si>
  <si>
    <t xml:space="preserve">Кладарин, Михајло   </t>
  </si>
  <si>
    <t xml:space="preserve"> 107/2025</t>
  </si>
  <si>
    <t xml:space="preserve">Краговић, Миодраг   </t>
  </si>
  <si>
    <t xml:space="preserve"> 299/2023</t>
  </si>
  <si>
    <t xml:space="preserve">Кумрић, Анастасија   </t>
  </si>
  <si>
    <t xml:space="preserve"> 114/2025</t>
  </si>
  <si>
    <t xml:space="preserve">Лазић, Милица   </t>
  </si>
  <si>
    <t xml:space="preserve"> 164/2024</t>
  </si>
  <si>
    <t xml:space="preserve">Лакатош, Андреј   </t>
  </si>
  <si>
    <t xml:space="preserve"> 147/2023</t>
  </si>
  <si>
    <t xml:space="preserve">Младеновић, Марија   </t>
  </si>
  <si>
    <t xml:space="preserve"> 53/2025</t>
  </si>
  <si>
    <t xml:space="preserve">Николић, Матеја   </t>
  </si>
  <si>
    <t xml:space="preserve"> 190/2025</t>
  </si>
  <si>
    <t xml:space="preserve">Павловић, Петар   </t>
  </si>
  <si>
    <t xml:space="preserve"> 19/2025</t>
  </si>
  <si>
    <t xml:space="preserve">Петровић, Ђурђија   </t>
  </si>
  <si>
    <t xml:space="preserve"> 84/2025</t>
  </si>
  <si>
    <t xml:space="preserve">Поповић, Андреј   </t>
  </si>
  <si>
    <t xml:space="preserve"> 59/2025</t>
  </si>
  <si>
    <t xml:space="preserve">Рамић, Ена   </t>
  </si>
  <si>
    <t xml:space="preserve"> 132/2024</t>
  </si>
  <si>
    <t xml:space="preserve">Рачић, Петар   </t>
  </si>
  <si>
    <t xml:space="preserve"> 236/2021</t>
  </si>
  <si>
    <t xml:space="preserve">Станојевић, Данило   </t>
  </si>
  <si>
    <t xml:space="preserve"> 12/2024</t>
  </si>
  <si>
    <t xml:space="preserve">Станојевић, Моника   </t>
  </si>
  <si>
    <t xml:space="preserve"> 45/2025</t>
  </si>
  <si>
    <t xml:space="preserve">Стојковић, Ксенија   </t>
  </si>
  <si>
    <t xml:space="preserve"> 132/2025</t>
  </si>
  <si>
    <t xml:space="preserve">Тасевски, Александар   </t>
  </si>
  <si>
    <t xml:space="preserve"> 183/2025</t>
  </si>
  <si>
    <t xml:space="preserve">Томић, Јован   </t>
  </si>
  <si>
    <t xml:space="preserve"> 315/2020</t>
  </si>
  <si>
    <t xml:space="preserve">Трајковски, Бојана   </t>
  </si>
  <si>
    <t xml:space="preserve"> 323/2022</t>
  </si>
  <si>
    <t xml:space="preserve">Ћирковић, Тијана   </t>
  </si>
  <si>
    <t xml:space="preserve"> 91/2024</t>
  </si>
  <si>
    <t xml:space="preserve">Филиповић, Растко   </t>
  </si>
  <si>
    <t xml:space="preserve"> 31/2025</t>
  </si>
  <si>
    <t xml:space="preserve">Џонић, Ђорђе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</si>
</sst>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33" borderId="0" xfId="0" applyFill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16" fillId="0" borderId="0" xfId="0" applyFont="1"/>
  </cellXfs>
  <cellStyles count="42">
    <cellStyle name="20% Akcenat1" xfId="19" builtinId="30" customBuiltin="1"/>
    <cellStyle name="20% Akcenat2" xfId="23" builtinId="34" customBuiltin="1"/>
    <cellStyle name="20% Akcenat3" xfId="27" builtinId="38" customBuiltin="1"/>
    <cellStyle name="20% Akcenat4" xfId="31" builtinId="42" customBuiltin="1"/>
    <cellStyle name="20% Akcenat5" xfId="35" builtinId="46" customBuiltin="1"/>
    <cellStyle name="20% Akcenat6" xfId="39" builtinId="50" customBuiltin="1"/>
    <cellStyle name="40% Akcenat1" xfId="20" builtinId="31" customBuiltin="1"/>
    <cellStyle name="40% Akcenat2" xfId="24" builtinId="35" customBuiltin="1"/>
    <cellStyle name="40% Akcenat3" xfId="28" builtinId="39" customBuiltin="1"/>
    <cellStyle name="40% Akcenat4" xfId="32" builtinId="43" customBuiltin="1"/>
    <cellStyle name="40% Akcenat5" xfId="36" builtinId="47" customBuiltin="1"/>
    <cellStyle name="40% Akcenat6" xfId="40" builtinId="51" customBuiltin="1"/>
    <cellStyle name="60% Akcenat1" xfId="21" builtinId="32" customBuiltin="1"/>
    <cellStyle name="60% Akcenat2" xfId="25" builtinId="36" customBuiltin="1"/>
    <cellStyle name="60% Akcenat3" xfId="29" builtinId="40" customBuiltin="1"/>
    <cellStyle name="60% Akcenat4" xfId="33" builtinId="44" customBuiltin="1"/>
    <cellStyle name="60% Akcenat5" xfId="37" builtinId="48" customBuiltin="1"/>
    <cellStyle name="60% Akcenat6" xfId="41" builtinId="52" customBuiltin="1"/>
    <cellStyle name="Akcenat1" xfId="18" builtinId="29" customBuiltin="1"/>
    <cellStyle name="Akcenat2" xfId="22" builtinId="33" customBuiltin="1"/>
    <cellStyle name="Akcenat3" xfId="26" builtinId="37" customBuiltin="1"/>
    <cellStyle name="Akcenat4" xfId="30" builtinId="41" customBuiltin="1"/>
    <cellStyle name="Akcenat5" xfId="34" builtinId="45" customBuiltin="1"/>
    <cellStyle name="Akcenat6" xfId="38" builtinId="49" customBuiltin="1"/>
    <cellStyle name="Beleška" xfId="15" builtinId="10" customBuiltin="1"/>
    <cellStyle name="Ćelija za proveru" xfId="13" builtinId="23" customBuiltin="1"/>
    <cellStyle name="Dobro" xfId="6" builtinId="26" customBuiltin="1"/>
    <cellStyle name="Izlaz" xfId="10" builtinId="21" customBuiltin="1"/>
    <cellStyle name="Izračunavanje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an" xfId="0" builtinId="0"/>
    <cellStyle name="Povezana ćelija" xfId="12" builtinId="24" customBuiltin="1"/>
    <cellStyle name="Tekst objašnjenja" xfId="16" builtinId="53" customBuiltin="1"/>
    <cellStyle name="Tekst upozorenja" xfId="14" builtinId="11" customBuiltin="1"/>
    <cellStyle name="Ukupno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D702A-167B-4325-AA50-E6FF447CAD1E}">
  <dimension ref="A1:K41"/>
  <sheetViews>
    <sheetView tabSelected="1" topLeftCell="A7" workbookViewId="0">
      <selection activeCell="M12" sqref="M12"/>
    </sheetView>
  </sheetViews>
  <sheetFormatPr defaultRowHeight="14.45"/>
  <cols>
    <col min="1" max="1" width="9.42578125" customWidth="1"/>
    <col min="2" max="2" width="25" customWidth="1"/>
    <col min="3" max="3" width="8.140625" customWidth="1"/>
    <col min="4" max="4" width="5.85546875" style="2" customWidth="1"/>
    <col min="5" max="5" width="6.5703125" style="2" customWidth="1"/>
    <col min="6" max="6" width="6.140625" style="2" customWidth="1"/>
    <col min="7" max="8" width="5.5703125" style="2" customWidth="1"/>
    <col min="9" max="9" width="5.85546875" style="2" customWidth="1"/>
    <col min="10" max="10" width="6.140625" style="2" customWidth="1"/>
    <col min="11" max="11" width="6" style="2" customWidth="1"/>
  </cols>
  <sheetData>
    <row r="1" spans="1:11">
      <c r="A1" t="s">
        <v>0</v>
      </c>
      <c r="C1" s="6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>
      <c r="A2" s="8" t="s">
        <v>10</v>
      </c>
      <c r="B2" s="8" t="s">
        <v>11</v>
      </c>
      <c r="C2" s="6"/>
      <c r="D2" s="1"/>
      <c r="E2" s="1"/>
      <c r="F2" s="1"/>
      <c r="G2" s="1"/>
      <c r="H2" s="1"/>
      <c r="I2" s="1"/>
      <c r="J2" s="1"/>
      <c r="K2" s="1"/>
    </row>
    <row r="3" spans="1:11">
      <c r="A3" s="3" t="s">
        <v>12</v>
      </c>
      <c r="B3" s="3" t="s">
        <v>13</v>
      </c>
      <c r="C3" s="7">
        <f t="shared" ref="C3:C41" si="0">SUM(D3:K3)</f>
        <v>51.5</v>
      </c>
      <c r="D3" s="4">
        <v>3.5</v>
      </c>
      <c r="E3" s="4"/>
      <c r="F3" s="4">
        <v>48</v>
      </c>
      <c r="G3" s="4"/>
      <c r="H3" s="4"/>
      <c r="I3" s="4"/>
      <c r="J3" s="4"/>
      <c r="K3" s="4"/>
    </row>
    <row r="4" spans="1:11">
      <c r="A4" s="3" t="s">
        <v>14</v>
      </c>
      <c r="B4" s="3" t="s">
        <v>15</v>
      </c>
      <c r="C4" s="7">
        <f t="shared" si="0"/>
        <v>0</v>
      </c>
      <c r="D4" s="5"/>
      <c r="E4" s="5"/>
      <c r="F4" s="5"/>
      <c r="G4" s="5"/>
      <c r="H4" s="5"/>
      <c r="I4" s="5"/>
      <c r="J4" s="5"/>
      <c r="K4" s="5"/>
    </row>
    <row r="5" spans="1:11">
      <c r="A5" s="3" t="s">
        <v>16</v>
      </c>
      <c r="B5" s="3" t="s">
        <v>17</v>
      </c>
      <c r="C5" s="7">
        <f t="shared" si="0"/>
        <v>48.75</v>
      </c>
      <c r="D5" s="5">
        <v>0.25</v>
      </c>
      <c r="E5" s="5">
        <v>3.5</v>
      </c>
      <c r="F5" s="5">
        <v>45</v>
      </c>
      <c r="G5" s="5"/>
      <c r="H5" s="5"/>
      <c r="I5" s="5"/>
      <c r="J5" s="5"/>
      <c r="K5" s="5"/>
    </row>
    <row r="6" spans="1:11">
      <c r="A6" s="3" t="s">
        <v>18</v>
      </c>
      <c r="B6" s="3" t="s">
        <v>19</v>
      </c>
      <c r="C6" s="7">
        <f t="shared" si="0"/>
        <v>48</v>
      </c>
      <c r="D6" s="5">
        <v>5</v>
      </c>
      <c r="E6" s="5"/>
      <c r="F6" s="5">
        <v>43</v>
      </c>
      <c r="G6" s="5"/>
      <c r="H6" s="5"/>
      <c r="I6" s="5"/>
      <c r="J6" s="5"/>
      <c r="K6" s="5"/>
    </row>
    <row r="7" spans="1:11">
      <c r="A7" s="3" t="s">
        <v>20</v>
      </c>
      <c r="B7" s="3" t="s">
        <v>21</v>
      </c>
      <c r="C7" s="7">
        <f t="shared" si="0"/>
        <v>0</v>
      </c>
      <c r="D7" s="5"/>
      <c r="E7" s="5"/>
      <c r="F7" s="5"/>
      <c r="G7" s="5"/>
      <c r="H7" s="5"/>
      <c r="I7" s="5"/>
      <c r="J7" s="5"/>
      <c r="K7" s="5"/>
    </row>
    <row r="8" spans="1:11">
      <c r="A8" s="3" t="s">
        <v>22</v>
      </c>
      <c r="B8" s="3" t="s">
        <v>23</v>
      </c>
      <c r="C8" s="7">
        <f t="shared" si="0"/>
        <v>0</v>
      </c>
      <c r="D8" s="5"/>
      <c r="E8" s="5"/>
      <c r="F8" s="5"/>
      <c r="G8" s="5"/>
      <c r="H8" s="5"/>
      <c r="I8" s="5"/>
      <c r="J8" s="5"/>
      <c r="K8" s="5"/>
    </row>
    <row r="9" spans="1:11">
      <c r="A9" s="3" t="s">
        <v>24</v>
      </c>
      <c r="B9" s="3" t="s">
        <v>25</v>
      </c>
      <c r="C9" s="7">
        <f t="shared" si="0"/>
        <v>0.5</v>
      </c>
      <c r="D9" s="5">
        <v>0.5</v>
      </c>
      <c r="E9" s="5"/>
      <c r="F9" s="5"/>
      <c r="G9" s="5"/>
      <c r="H9" s="5"/>
      <c r="I9" s="5"/>
      <c r="J9" s="5"/>
      <c r="K9" s="5"/>
    </row>
    <row r="10" spans="1:11">
      <c r="A10" s="3" t="s">
        <v>26</v>
      </c>
      <c r="B10" s="3" t="s">
        <v>27</v>
      </c>
      <c r="C10" s="7">
        <f t="shared" si="0"/>
        <v>0.5</v>
      </c>
      <c r="D10" s="5">
        <v>0.5</v>
      </c>
      <c r="E10" s="5"/>
      <c r="F10" s="5">
        <v>0</v>
      </c>
      <c r="G10" s="5"/>
      <c r="H10" s="5"/>
      <c r="I10" s="5"/>
      <c r="J10" s="5"/>
      <c r="K10" s="5"/>
    </row>
    <row r="11" spans="1:11">
      <c r="A11" s="3" t="s">
        <v>28</v>
      </c>
      <c r="B11" s="3" t="s">
        <v>29</v>
      </c>
      <c r="C11" s="7">
        <f t="shared" si="0"/>
        <v>0</v>
      </c>
      <c r="D11" s="5"/>
      <c r="E11" s="5"/>
      <c r="F11" s="5"/>
      <c r="G11" s="5"/>
      <c r="H11" s="5"/>
      <c r="I11" s="5"/>
      <c r="J11" s="5"/>
      <c r="K11" s="5"/>
    </row>
    <row r="12" spans="1:11">
      <c r="A12" s="3" t="s">
        <v>30</v>
      </c>
      <c r="B12" s="3" t="s">
        <v>31</v>
      </c>
      <c r="C12" s="7">
        <f t="shared" si="0"/>
        <v>28.5</v>
      </c>
      <c r="D12" s="5">
        <v>0.5</v>
      </c>
      <c r="E12" s="5"/>
      <c r="F12" s="5">
        <v>28</v>
      </c>
      <c r="G12" s="5"/>
      <c r="H12" s="5"/>
      <c r="I12" s="5"/>
      <c r="J12" s="5"/>
      <c r="K12" s="5"/>
    </row>
    <row r="13" spans="1:11">
      <c r="A13" s="3" t="s">
        <v>32</v>
      </c>
      <c r="B13" s="3" t="s">
        <v>33</v>
      </c>
      <c r="C13" s="7">
        <f t="shared" si="0"/>
        <v>0</v>
      </c>
      <c r="D13" s="5"/>
      <c r="E13" s="5"/>
      <c r="F13" s="5"/>
      <c r="G13" s="5"/>
      <c r="H13" s="5"/>
      <c r="I13" s="5"/>
      <c r="J13" s="5"/>
      <c r="K13" s="5"/>
    </row>
    <row r="14" spans="1:11">
      <c r="A14" s="3" t="s">
        <v>34</v>
      </c>
      <c r="B14" s="3" t="s">
        <v>35</v>
      </c>
      <c r="C14" s="7">
        <f t="shared" si="0"/>
        <v>14</v>
      </c>
      <c r="D14" s="5">
        <v>2.4</v>
      </c>
      <c r="E14" s="5">
        <v>3.6</v>
      </c>
      <c r="F14" s="5">
        <v>8</v>
      </c>
      <c r="G14" s="5"/>
      <c r="H14" s="5"/>
      <c r="I14" s="5"/>
      <c r="J14" s="5"/>
      <c r="K14" s="5"/>
    </row>
    <row r="15" spans="1:11">
      <c r="A15" s="3" t="s">
        <v>36</v>
      </c>
      <c r="B15" s="3" t="s">
        <v>37</v>
      </c>
      <c r="C15" s="7">
        <f t="shared" si="0"/>
        <v>43</v>
      </c>
      <c r="D15" s="5"/>
      <c r="E15" s="5"/>
      <c r="F15" s="5">
        <v>43</v>
      </c>
      <c r="G15" s="5"/>
      <c r="H15" s="5"/>
      <c r="I15" s="5"/>
      <c r="J15" s="5"/>
      <c r="K15" s="5"/>
    </row>
    <row r="16" spans="1:11">
      <c r="A16" s="3" t="s">
        <v>38</v>
      </c>
      <c r="B16" s="3" t="s">
        <v>39</v>
      </c>
      <c r="C16" s="7">
        <f t="shared" si="0"/>
        <v>0</v>
      </c>
      <c r="D16" s="5"/>
      <c r="E16" s="5"/>
      <c r="F16" s="5"/>
      <c r="G16" s="5"/>
      <c r="H16" s="5"/>
      <c r="I16" s="5"/>
      <c r="J16" s="5"/>
      <c r="K16" s="5"/>
    </row>
    <row r="17" spans="1:11">
      <c r="A17" s="3" t="s">
        <v>40</v>
      </c>
      <c r="B17" s="3" t="s">
        <v>41</v>
      </c>
      <c r="C17" s="7">
        <f t="shared" si="0"/>
        <v>0</v>
      </c>
      <c r="D17" s="5"/>
      <c r="E17" s="5"/>
      <c r="F17" s="5"/>
      <c r="G17" s="5"/>
      <c r="H17" s="5"/>
      <c r="I17" s="5"/>
      <c r="J17" s="5"/>
      <c r="K17" s="5"/>
    </row>
    <row r="18" spans="1:11">
      <c r="A18" s="3" t="s">
        <v>42</v>
      </c>
      <c r="B18" s="3" t="s">
        <v>43</v>
      </c>
      <c r="C18" s="7">
        <f t="shared" si="0"/>
        <v>55</v>
      </c>
      <c r="D18" s="5">
        <v>2</v>
      </c>
      <c r="E18" s="5">
        <v>4</v>
      </c>
      <c r="F18" s="5">
        <v>49</v>
      </c>
      <c r="G18" s="5"/>
      <c r="H18" s="5"/>
      <c r="I18" s="5"/>
      <c r="J18" s="5"/>
      <c r="K18" s="5"/>
    </row>
    <row r="19" spans="1:11">
      <c r="A19" s="3" t="s">
        <v>44</v>
      </c>
      <c r="B19" s="3" t="s">
        <v>45</v>
      </c>
      <c r="C19" s="7">
        <f t="shared" si="0"/>
        <v>24</v>
      </c>
      <c r="D19" s="5">
        <v>2.6</v>
      </c>
      <c r="E19" s="5">
        <v>1.4</v>
      </c>
      <c r="F19" s="5">
        <v>20</v>
      </c>
      <c r="G19" s="5"/>
      <c r="H19" s="5"/>
      <c r="I19" s="5"/>
      <c r="J19" s="5"/>
      <c r="K19" s="5"/>
    </row>
    <row r="20" spans="1:11">
      <c r="A20" s="3" t="s">
        <v>46</v>
      </c>
      <c r="B20" s="3" t="s">
        <v>47</v>
      </c>
      <c r="C20" s="7">
        <f t="shared" si="0"/>
        <v>56.8</v>
      </c>
      <c r="D20" s="5">
        <v>5</v>
      </c>
      <c r="E20" s="5">
        <v>4.8</v>
      </c>
      <c r="F20" s="5">
        <v>47</v>
      </c>
      <c r="G20" s="5"/>
      <c r="H20" s="5"/>
      <c r="I20" s="5"/>
      <c r="J20" s="5"/>
      <c r="K20" s="5"/>
    </row>
    <row r="21" spans="1:11">
      <c r="A21" s="3" t="s">
        <v>48</v>
      </c>
      <c r="B21" s="3" t="s">
        <v>49</v>
      </c>
      <c r="C21" s="7">
        <f t="shared" si="0"/>
        <v>0</v>
      </c>
      <c r="D21" s="5"/>
      <c r="E21" s="5"/>
      <c r="F21" s="5"/>
      <c r="G21" s="5"/>
      <c r="H21" s="5"/>
      <c r="I21" s="5"/>
      <c r="J21" s="5"/>
      <c r="K21" s="5"/>
    </row>
    <row r="22" spans="1:11">
      <c r="A22" s="3" t="s">
        <v>50</v>
      </c>
      <c r="B22" s="3" t="s">
        <v>51</v>
      </c>
      <c r="C22" s="7">
        <f t="shared" si="0"/>
        <v>32.200000000000003</v>
      </c>
      <c r="D22" s="5">
        <v>3</v>
      </c>
      <c r="E22" s="5">
        <v>3.2</v>
      </c>
      <c r="F22" s="5">
        <v>26</v>
      </c>
      <c r="G22" s="5"/>
      <c r="H22" s="5"/>
      <c r="I22" s="5"/>
      <c r="J22" s="5"/>
      <c r="K22" s="5"/>
    </row>
    <row r="23" spans="1:11">
      <c r="A23" s="3" t="s">
        <v>52</v>
      </c>
      <c r="B23" s="3" t="s">
        <v>53</v>
      </c>
      <c r="C23" s="7">
        <f t="shared" si="0"/>
        <v>0</v>
      </c>
      <c r="D23" s="5"/>
      <c r="E23" s="5"/>
      <c r="F23" s="5"/>
      <c r="G23" s="5"/>
      <c r="H23" s="5"/>
      <c r="I23" s="5"/>
      <c r="J23" s="5"/>
      <c r="K23" s="5"/>
    </row>
    <row r="24" spans="1:11">
      <c r="A24" s="3" t="s">
        <v>54</v>
      </c>
      <c r="B24" s="3" t="s">
        <v>55</v>
      </c>
      <c r="C24" s="7">
        <f t="shared" si="0"/>
        <v>36.950000000000003</v>
      </c>
      <c r="D24" s="5">
        <v>1.75</v>
      </c>
      <c r="E24" s="5">
        <v>1.2</v>
      </c>
      <c r="F24" s="5">
        <v>34</v>
      </c>
      <c r="G24" s="5"/>
      <c r="H24" s="5"/>
      <c r="I24" s="5"/>
      <c r="J24" s="5"/>
      <c r="K24" s="5"/>
    </row>
    <row r="25" spans="1:11">
      <c r="A25" s="3" t="s">
        <v>56</v>
      </c>
      <c r="B25" s="3" t="s">
        <v>57</v>
      </c>
      <c r="C25" s="7">
        <f t="shared" si="0"/>
        <v>26</v>
      </c>
      <c r="D25" s="5"/>
      <c r="E25" s="5"/>
      <c r="F25" s="5">
        <v>26</v>
      </c>
      <c r="G25" s="5"/>
      <c r="H25" s="5"/>
      <c r="I25" s="5"/>
      <c r="J25" s="5"/>
      <c r="K25" s="5"/>
    </row>
    <row r="26" spans="1:11">
      <c r="A26" s="3" t="s">
        <v>58</v>
      </c>
      <c r="B26" s="3" t="s">
        <v>59</v>
      </c>
      <c r="C26" s="7">
        <f t="shared" si="0"/>
        <v>0</v>
      </c>
      <c r="D26" s="5"/>
      <c r="E26" s="5"/>
      <c r="F26" s="5"/>
      <c r="G26" s="5"/>
      <c r="H26" s="5"/>
      <c r="I26" s="5"/>
      <c r="J26" s="5"/>
      <c r="K26" s="5"/>
    </row>
    <row r="27" spans="1:11">
      <c r="A27" s="3" t="s">
        <v>60</v>
      </c>
      <c r="B27" s="3" t="s">
        <v>61</v>
      </c>
      <c r="C27" s="7">
        <f t="shared" si="0"/>
        <v>51.4</v>
      </c>
      <c r="D27" s="5">
        <v>1</v>
      </c>
      <c r="E27" s="5">
        <v>3.4</v>
      </c>
      <c r="F27" s="5">
        <v>47</v>
      </c>
      <c r="G27" s="5"/>
      <c r="H27" s="5"/>
      <c r="I27" s="5"/>
      <c r="J27" s="5"/>
      <c r="K27" s="5"/>
    </row>
    <row r="28" spans="1:11">
      <c r="A28" s="3" t="s">
        <v>62</v>
      </c>
      <c r="B28" s="3" t="s">
        <v>63</v>
      </c>
      <c r="C28" s="7">
        <f t="shared" si="0"/>
        <v>0</v>
      </c>
      <c r="D28" s="5"/>
      <c r="E28" s="5"/>
      <c r="F28" s="5"/>
      <c r="G28" s="5"/>
      <c r="H28" s="5"/>
      <c r="I28" s="5"/>
      <c r="J28" s="5"/>
      <c r="K28" s="5"/>
    </row>
    <row r="29" spans="1:11">
      <c r="A29" s="3" t="s">
        <v>64</v>
      </c>
      <c r="B29" s="3" t="s">
        <v>65</v>
      </c>
      <c r="C29" s="7">
        <f t="shared" si="0"/>
        <v>52.7</v>
      </c>
      <c r="D29" s="5">
        <v>5</v>
      </c>
      <c r="E29" s="5">
        <v>4.7</v>
      </c>
      <c r="F29" s="5">
        <v>43</v>
      </c>
      <c r="G29" s="5"/>
      <c r="H29" s="5"/>
      <c r="I29" s="5"/>
      <c r="J29" s="5"/>
      <c r="K29" s="5"/>
    </row>
    <row r="30" spans="1:11">
      <c r="A30" s="3" t="s">
        <v>66</v>
      </c>
      <c r="B30" s="3" t="s">
        <v>67</v>
      </c>
      <c r="C30" s="7">
        <f t="shared" si="0"/>
        <v>56.7</v>
      </c>
      <c r="D30" s="5">
        <v>2.7</v>
      </c>
      <c r="E30" s="5">
        <v>4</v>
      </c>
      <c r="F30" s="5">
        <v>50</v>
      </c>
      <c r="G30" s="5"/>
      <c r="H30" s="5"/>
      <c r="I30" s="5"/>
      <c r="J30" s="5"/>
      <c r="K30" s="5"/>
    </row>
    <row r="31" spans="1:11">
      <c r="A31" s="3" t="s">
        <v>68</v>
      </c>
      <c r="B31" s="3" t="s">
        <v>69</v>
      </c>
      <c r="C31" s="7">
        <f t="shared" si="0"/>
        <v>20.100000000000001</v>
      </c>
      <c r="D31" s="5">
        <v>0.9</v>
      </c>
      <c r="E31" s="5">
        <v>1.2</v>
      </c>
      <c r="F31" s="5">
        <v>18</v>
      </c>
      <c r="G31" s="5"/>
      <c r="H31" s="5"/>
      <c r="I31" s="5"/>
      <c r="J31" s="5"/>
      <c r="K31" s="5"/>
    </row>
    <row r="32" spans="1:11">
      <c r="A32" s="3" t="s">
        <v>70</v>
      </c>
      <c r="B32" s="3" t="s">
        <v>71</v>
      </c>
      <c r="C32" s="7">
        <f t="shared" si="0"/>
        <v>2.5499999999999998</v>
      </c>
      <c r="D32" s="5">
        <v>1.25</v>
      </c>
      <c r="E32" s="5">
        <v>1.3</v>
      </c>
      <c r="F32" s="5"/>
      <c r="G32" s="5"/>
      <c r="H32" s="5"/>
      <c r="I32" s="5"/>
      <c r="J32" s="5"/>
      <c r="K32" s="5"/>
    </row>
    <row r="33" spans="1:11">
      <c r="A33" s="3" t="s">
        <v>72</v>
      </c>
      <c r="B33" s="3" t="s">
        <v>73</v>
      </c>
      <c r="C33" s="7">
        <f t="shared" si="0"/>
        <v>0</v>
      </c>
      <c r="D33" s="5"/>
      <c r="E33" s="5"/>
      <c r="F33" s="5"/>
      <c r="G33" s="5"/>
      <c r="H33" s="5"/>
      <c r="I33" s="5"/>
      <c r="J33" s="5"/>
      <c r="K33" s="5"/>
    </row>
    <row r="34" spans="1:11">
      <c r="A34" s="3" t="s">
        <v>74</v>
      </c>
      <c r="B34" s="3" t="s">
        <v>75</v>
      </c>
      <c r="C34" s="7">
        <f t="shared" si="0"/>
        <v>26.45</v>
      </c>
      <c r="D34" s="5">
        <v>0.25</v>
      </c>
      <c r="E34" s="5">
        <v>0.2</v>
      </c>
      <c r="F34" s="5">
        <v>26</v>
      </c>
      <c r="G34" s="5"/>
      <c r="H34" s="5"/>
      <c r="I34" s="5"/>
      <c r="J34" s="5"/>
      <c r="K34" s="5"/>
    </row>
    <row r="35" spans="1:11">
      <c r="A35" s="3" t="s">
        <v>76</v>
      </c>
      <c r="B35" s="3" t="s">
        <v>77</v>
      </c>
      <c r="C35" s="7">
        <f t="shared" si="0"/>
        <v>29.9</v>
      </c>
      <c r="D35" s="5">
        <v>1</v>
      </c>
      <c r="E35" s="5">
        <v>0.9</v>
      </c>
      <c r="F35" s="5">
        <v>28</v>
      </c>
      <c r="G35" s="5"/>
      <c r="H35" s="5"/>
      <c r="I35" s="5"/>
      <c r="J35" s="5"/>
      <c r="K35" s="5"/>
    </row>
    <row r="36" spans="1:11">
      <c r="A36" s="3" t="s">
        <v>78</v>
      </c>
      <c r="B36" s="3" t="s">
        <v>79</v>
      </c>
      <c r="C36" s="7">
        <f t="shared" si="0"/>
        <v>0</v>
      </c>
      <c r="D36" s="5"/>
      <c r="E36" s="5"/>
      <c r="F36" s="5"/>
      <c r="G36" s="5"/>
      <c r="H36" s="5"/>
      <c r="I36" s="5"/>
      <c r="J36" s="5"/>
      <c r="K36" s="5"/>
    </row>
    <row r="37" spans="1:11">
      <c r="A37" s="3" t="s">
        <v>80</v>
      </c>
      <c r="B37" s="3" t="s">
        <v>81</v>
      </c>
      <c r="C37" s="7">
        <f t="shared" si="0"/>
        <v>19.25</v>
      </c>
      <c r="D37" s="5">
        <v>0.25</v>
      </c>
      <c r="E37" s="5"/>
      <c r="F37" s="5">
        <v>19</v>
      </c>
      <c r="G37" s="5"/>
      <c r="H37" s="5"/>
      <c r="I37" s="5"/>
      <c r="J37" s="5"/>
      <c r="K37" s="5"/>
    </row>
    <row r="38" spans="1:11">
      <c r="A38" s="3" t="s">
        <v>82</v>
      </c>
      <c r="B38" s="3" t="s">
        <v>83</v>
      </c>
      <c r="C38" s="7">
        <f t="shared" si="0"/>
        <v>0</v>
      </c>
      <c r="D38" s="5"/>
      <c r="E38" s="5"/>
      <c r="F38" s="5"/>
      <c r="G38" s="5"/>
      <c r="H38" s="5"/>
      <c r="I38" s="5"/>
      <c r="J38" s="5"/>
      <c r="K38" s="5"/>
    </row>
    <row r="39" spans="1:11">
      <c r="A39" s="3" t="s">
        <v>84</v>
      </c>
      <c r="B39" s="3" t="s">
        <v>85</v>
      </c>
      <c r="C39" s="7">
        <f t="shared" si="0"/>
        <v>0</v>
      </c>
      <c r="D39" s="5"/>
      <c r="E39" s="5"/>
      <c r="F39" s="5"/>
      <c r="G39" s="5"/>
      <c r="H39" s="5"/>
      <c r="I39" s="5"/>
      <c r="J39" s="5"/>
      <c r="K39" s="5"/>
    </row>
    <row r="40" spans="1:11">
      <c r="A40" s="3" t="s">
        <v>86</v>
      </c>
      <c r="B40" s="3" t="s">
        <v>87</v>
      </c>
      <c r="C40" s="7">
        <f t="shared" si="0"/>
        <v>0</v>
      </c>
      <c r="D40" s="5"/>
      <c r="E40" s="5"/>
      <c r="F40" s="5"/>
      <c r="G40" s="5"/>
      <c r="H40" s="5"/>
      <c r="I40" s="5"/>
      <c r="J40" s="5"/>
      <c r="K40" s="5"/>
    </row>
    <row r="41" spans="1:11">
      <c r="A41" s="3" t="s">
        <v>88</v>
      </c>
      <c r="B41" s="3" t="s">
        <v>89</v>
      </c>
      <c r="C41" s="7">
        <f t="shared" si="0"/>
        <v>29.55</v>
      </c>
      <c r="D41" s="5">
        <v>1.25</v>
      </c>
      <c r="E41" s="5">
        <v>2.2999999999999998</v>
      </c>
      <c r="F41" s="5">
        <v>26</v>
      </c>
      <c r="G41" s="5"/>
      <c r="H41" s="5"/>
      <c r="I41" s="5"/>
      <c r="J41" s="5"/>
      <c r="K41" s="5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Митровић Стефан</cp:lastModifiedBy>
  <cp:revision/>
  <dcterms:created xsi:type="dcterms:W3CDTF">2025-12-25T22:23:28Z</dcterms:created>
  <dcterms:modified xsi:type="dcterms:W3CDTF">2026-02-21T18:35:54Z</dcterms:modified>
  <cp:category/>
  <cp:contentStatus/>
</cp:coreProperties>
</file>